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7BB2C6D6-1803-4E02-A9B2-3F45D68B7052}"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<sst xmlns="http://schemas.openxmlformats.org/spreadsheetml/2006/main" count="679" uniqueCount="392">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</sst>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155</v>
      </c>
      <c r="B10" s="186"/>
      <c r="C10" s="194" t="str">
        <f>VLOOKUP(A10,listado,2,0)</f>
        <v>G. SMART PRODUCTS</v>
      </c>
      <c r="D10" s="194"/>
      <c r="E10" s="194"/>
      <c r="F10" s="194"/>
      <c r="G10" s="194" t="str">
        <f>VLOOKUP(A10,listado,3,0)</f>
        <v>Asistente 2</v>
      </c>
      <c r="H10" s="194"/>
      <c r="I10" s="201" t="str">
        <f>VLOOKUP(A10,listado,4,0)</f>
        <v>Desarrollador/a de aplicaciones informáticas</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A+BWTHFdCyd7H9F8gRTI0CrDoxg+6yaweuI3e4hFatloHSiB65sRFyB7glNnorgcKRCLxrw0a53O2sCSqdWSQ==" saltValue="EFkI/VLRw67Ct2hfkvcbV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2025-05-27T07:27:48Z</dcterms:modified>
</cp:coreProperties>
</file>